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435" yWindow="135" windowWidth="15600" windowHeight="11760"/>
  </bookViews>
  <sheets>
    <sheet name="Arkusz1" sheetId="1" r:id="rId1"/>
    <sheet name="Arkusz2" sheetId="2" r:id="rId2"/>
    <sheet name="Arkusz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9" i="1"/>
</calcChain>
</file>

<file path=xl/sharedStrings.xml><?xml version="1.0" encoding="utf-8"?>
<sst xmlns="http://schemas.openxmlformats.org/spreadsheetml/2006/main" count="65" uniqueCount="61">
  <si>
    <t>L.p.</t>
  </si>
  <si>
    <t>Nazwa jednostki</t>
  </si>
  <si>
    <t>Punktacja</t>
  </si>
  <si>
    <t>Zatrudnienie</t>
  </si>
  <si>
    <t>Ogółem</t>
  </si>
  <si>
    <t>Katedra i Zakład Histologii i Embriologii</t>
  </si>
  <si>
    <t>Katedra i Klinika Endokrynologii, Przemiany Materii i Chor. Wewn.</t>
  </si>
  <si>
    <t>Katedra i Klinika Hipertensjologii, Angiologii i Chor. Wewn.</t>
  </si>
  <si>
    <t>Katedra i Klinika Dermatologii</t>
  </si>
  <si>
    <t>I Klinika Kardiologii</t>
  </si>
  <si>
    <t>Katedra i Zakład Informatyki i Statystyki</t>
  </si>
  <si>
    <t>Katedra i Klinika Hematologii i Chor. Rozrost. Ukł. Krwiotw.</t>
  </si>
  <si>
    <t>Zakład Genetyki w Psychiatrii</t>
  </si>
  <si>
    <t>Klinika Perinatologii i Ginekologii</t>
  </si>
  <si>
    <t>Klinika Chirurgii Ogólnej i Naczyń</t>
  </si>
  <si>
    <t>Klinika Torakochirurgii</t>
  </si>
  <si>
    <t>Katedra i Klinika Neonatologii</t>
  </si>
  <si>
    <t>Klinika Perinatologii i Chorób Kobiecych</t>
  </si>
  <si>
    <t>Klinka Stomatologii Zachowawczej i Periodontologii</t>
  </si>
  <si>
    <t>Zakład Farmakologii Klinicznej</t>
  </si>
  <si>
    <t>Katedra i Klinika Nefrologii, Transplantologii i Chor. Wewn.</t>
  </si>
  <si>
    <t>Katedra i Klinika Chorób Zakaźnych</t>
  </si>
  <si>
    <t>Zakład Immunologii Nowotworow</t>
  </si>
  <si>
    <t>Klinika Chorób Wewnętrznych i Diabetologii</t>
  </si>
  <si>
    <t>Katedra i Zakład Biofizyki</t>
  </si>
  <si>
    <t>Klinika Ginekologii</t>
  </si>
  <si>
    <t>Katedra i Zakład Patofizjologii</t>
  </si>
  <si>
    <t>Klinika Kardiochirurgii i Transplantologii</t>
  </si>
  <si>
    <t>Klinika Stomatologii Dziecięcej</t>
  </si>
  <si>
    <t>Klinika Ortopedii Szczękowej i Ortodoncji</t>
  </si>
  <si>
    <t>Klinika Zakażeń Noworodków</t>
  </si>
  <si>
    <t>Katedra i Zakład Medycyny Rodzinnej</t>
  </si>
  <si>
    <t>Zakład Biochemii Klinicznej</t>
  </si>
  <si>
    <t>Katedra i Zakład Anatomii Prawidłowej</t>
  </si>
  <si>
    <t>II Klinika Kardiologii</t>
  </si>
  <si>
    <t>Katedra i Klinika Gastroenterologii, Żywienia Człow. I Chor.Wewn.</t>
  </si>
  <si>
    <t>Katedra i Zakład Biomateriałów i Stomatologii Doświadczalnej</t>
  </si>
  <si>
    <t>Klinika Chorób Wewnętrznych, Metabolicznych i Dietetyki</t>
  </si>
  <si>
    <t xml:space="preserve">Klinika Psychiatrii Dzieci i Młodzieży </t>
  </si>
  <si>
    <t>Klinika Rehabilitacji Narządu Żucia</t>
  </si>
  <si>
    <t>Klinika Protetyki</t>
  </si>
  <si>
    <t>Katedra i Klinika Pulmonologii, Alergologii i Onkol. Pulmonol.</t>
  </si>
  <si>
    <t>Katedra i Zakład Mikrobiologii Lekarskiej</t>
  </si>
  <si>
    <t>Zakład Chemii Ogólnej</t>
  </si>
  <si>
    <t>Klinika Gerostomatologii</t>
  </si>
  <si>
    <t>Klinika Ortopedii i Traumatologii</t>
  </si>
  <si>
    <t>Katedra i Klinika Chirurgii Szczękowo-Twarzowej</t>
  </si>
  <si>
    <t>Klinika Chirurgii Głowy, Szyi i Onkologii Laryngologicznej</t>
  </si>
  <si>
    <t>Katedra i Klinika Chorób Tropikalnych i Pasożytnicznych</t>
  </si>
  <si>
    <t>Zakład Technik i Technologii Dentystycznych</t>
  </si>
  <si>
    <t>Katedra i Klinika Chirurgii Stomatologicznej</t>
  </si>
  <si>
    <t>Klinka Kardiochirurgii Dziecięcej</t>
  </si>
  <si>
    <t>Klinika Chirurgii Urazowej, Leczenia Oparzeń i Chir. Plast.</t>
  </si>
  <si>
    <t>Katedra i Klinika Urologii i Onkologii Urologicznej</t>
  </si>
  <si>
    <t>Klinika Ortopedii Ogólnej, Onkologicznej i Traumatologii</t>
  </si>
  <si>
    <t>Katedra Optometrii i Biologii Układu Wzrokowego</t>
  </si>
  <si>
    <t>Klinika Chorób Błony Śluzowej Jamy Ustnej</t>
  </si>
  <si>
    <t>Zakład Protetyki Słuchu</t>
  </si>
  <si>
    <t>Zakład Biologii Chorób Cywilizacyjnych</t>
  </si>
  <si>
    <t xml:space="preserve">                                                           Ogółem</t>
  </si>
  <si>
    <t xml:space="preserve">Klinika Psychiatrii Dorosłych 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</si>
</sst>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1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0" fontId="5" fillId="0" borderId="0" xfId="0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3" fontId="0" fillId="3" borderId="1" xfId="0" applyNumberForma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0" fillId="4" borderId="0" xfId="0" applyFill="1"/>
    <xf numFmtId="0" fontId="5" fillId="4" borderId="1" xfId="0" applyFont="1" applyFill="1" applyBorder="1"/>
    <xf numFmtId="0" fontId="5" fillId="4" borderId="0" xfId="0" applyFont="1" applyFill="1"/>
    <xf numFmtId="0" fontId="5" fillId="5" borderId="1" xfId="0" applyFont="1" applyFill="1" applyBorder="1"/>
    <xf numFmtId="0" fontId="5" fillId="5" borderId="0" xfId="0" applyFont="1" applyFill="1"/>
    <xf numFmtId="0" fontId="0" fillId="2" borderId="0" xfId="0" applyFill="1" applyBorder="1"/>
    <xf numFmtId="0" fontId="0" fillId="3" borderId="0" xfId="0" applyFill="1" applyBorder="1"/>
    <xf numFmtId="0" fontId="5" fillId="5" borderId="2" xfId="0" applyFont="1" applyFill="1" applyBorder="1"/>
    <xf numFmtId="0" fontId="0" fillId="4" borderId="0" xfId="0" applyFill="1" applyBorder="1"/>
    <xf numFmtId="0" fontId="5" fillId="5" borderId="0" xfId="0" applyFont="1" applyFill="1" applyBorder="1"/>
    <xf numFmtId="0" fontId="0" fillId="0" borderId="0" xfId="0" applyFill="1" applyBorder="1"/>
    <xf numFmtId="0" fontId="0" fillId="0" borderId="0" xfId="0" applyFill="1"/>
  </cellXfs>
  <cellStyles count="7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workbookViewId="0">
      <selection activeCell="O31" sqref="O31:R33"/>
    </sheetView>
  </sheetViews>
  <sheetFormatPr defaultColWidth="8.75" defaultRowHeight="14.25"/>
  <cols>
    <col min="1" max="1" width="4.625" customWidth="1"/>
    <col min="2" max="2" width="52.875" customWidth="1"/>
    <col min="8" max="8" width="11.125" customWidth="1"/>
    <col min="14" max="14" width="2.875" customWidth="1"/>
    <col min="15" max="15" width="15.25" customWidth="1"/>
    <col min="16" max="16" width="9" bestFit="1" customWidth="1"/>
  </cols>
  <sheetData>
    <row r="1" spans="1:18" ht="15">
      <c r="A1" s="2" t="s">
        <v>0</v>
      </c>
      <c r="B1" s="3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3</v>
      </c>
    </row>
    <row r="2" spans="1:18" ht="15">
      <c r="A2" s="1"/>
      <c r="B2" s="1"/>
      <c r="C2" s="2">
        <v>2012</v>
      </c>
      <c r="D2" s="2">
        <v>2013</v>
      </c>
      <c r="E2" s="2">
        <v>2014</v>
      </c>
      <c r="F2" s="2">
        <v>2015</v>
      </c>
      <c r="G2" s="5" t="s">
        <v>4</v>
      </c>
      <c r="H2" s="1"/>
    </row>
    <row r="3" spans="1:18" ht="15">
      <c r="A3" s="1"/>
      <c r="B3" s="1"/>
      <c r="C3" s="2"/>
      <c r="D3" s="2"/>
      <c r="E3" s="2"/>
      <c r="F3" s="2"/>
      <c r="G3" s="2"/>
      <c r="H3" s="1"/>
    </row>
    <row r="4" spans="1:18">
      <c r="A4" s="1">
        <v>23</v>
      </c>
      <c r="B4" s="8" t="s">
        <v>15</v>
      </c>
      <c r="C4" s="8">
        <v>529</v>
      </c>
      <c r="D4" s="8">
        <v>341</v>
      </c>
      <c r="E4" s="8">
        <v>160</v>
      </c>
      <c r="F4" s="8">
        <v>179</v>
      </c>
      <c r="G4" s="9">
        <v>1209</v>
      </c>
      <c r="H4" s="8">
        <v>3</v>
      </c>
      <c r="I4" s="10"/>
      <c r="J4" s="21"/>
      <c r="O4" s="8"/>
      <c r="P4" s="11"/>
      <c r="Q4" s="14"/>
      <c r="R4" s="19"/>
    </row>
    <row r="5" spans="1:18">
      <c r="A5" s="1">
        <v>9</v>
      </c>
      <c r="B5" s="8" t="s">
        <v>10</v>
      </c>
      <c r="C5" s="8">
        <v>631</v>
      </c>
      <c r="D5" s="8">
        <v>754</v>
      </c>
      <c r="E5" s="8">
        <v>903</v>
      </c>
      <c r="F5" s="9">
        <v>1115</v>
      </c>
      <c r="G5" s="9">
        <v>3403</v>
      </c>
      <c r="H5" s="8">
        <v>9</v>
      </c>
      <c r="I5" s="10"/>
      <c r="J5" s="21"/>
      <c r="O5" s="8"/>
      <c r="P5" s="11"/>
      <c r="Q5" s="14"/>
      <c r="R5" s="19"/>
    </row>
    <row r="6" spans="1:18">
      <c r="A6" s="1">
        <v>11</v>
      </c>
      <c r="B6" s="8" t="s">
        <v>12</v>
      </c>
      <c r="C6" s="8">
        <v>589</v>
      </c>
      <c r="D6" s="8">
        <v>406</v>
      </c>
      <c r="E6" s="8">
        <v>554</v>
      </c>
      <c r="F6" s="8">
        <v>408</v>
      </c>
      <c r="G6" s="9">
        <v>1957</v>
      </c>
      <c r="H6" s="8">
        <v>6.6</v>
      </c>
      <c r="I6" s="10"/>
      <c r="J6" s="21"/>
      <c r="O6" s="8"/>
      <c r="P6" s="11"/>
      <c r="Q6" s="14"/>
      <c r="R6" s="19"/>
    </row>
    <row r="7" spans="1:18">
      <c r="A7" s="1">
        <v>2</v>
      </c>
      <c r="B7" s="8" t="s">
        <v>60</v>
      </c>
      <c r="C7" s="8">
        <v>654</v>
      </c>
      <c r="D7" s="8">
        <v>748</v>
      </c>
      <c r="E7" s="8">
        <v>890</v>
      </c>
      <c r="F7" s="8">
        <v>757</v>
      </c>
      <c r="G7" s="9">
        <v>3049</v>
      </c>
      <c r="H7" s="8">
        <v>11.385999999999999</v>
      </c>
      <c r="I7" s="10"/>
      <c r="J7" s="21"/>
      <c r="O7" s="8"/>
      <c r="P7" s="11"/>
      <c r="Q7" s="14"/>
      <c r="R7" s="19"/>
    </row>
    <row r="8" spans="1:18">
      <c r="A8" s="1">
        <v>43</v>
      </c>
      <c r="B8" s="8" t="s">
        <v>38</v>
      </c>
      <c r="C8" s="8">
        <v>159</v>
      </c>
      <c r="D8" s="8">
        <v>159</v>
      </c>
      <c r="E8" s="8">
        <v>159</v>
      </c>
      <c r="F8" s="8">
        <v>159</v>
      </c>
      <c r="G8" s="8">
        <v>636</v>
      </c>
      <c r="H8" s="8">
        <v>2.75</v>
      </c>
      <c r="I8" s="10"/>
      <c r="J8" s="21"/>
      <c r="O8" s="8"/>
      <c r="P8" s="11"/>
      <c r="Q8" s="14"/>
      <c r="R8" s="19"/>
    </row>
    <row r="9" spans="1:18">
      <c r="A9" s="1">
        <v>54</v>
      </c>
      <c r="B9" s="8" t="s">
        <v>47</v>
      </c>
      <c r="C9" s="8">
        <v>0</v>
      </c>
      <c r="D9" s="8">
        <v>135</v>
      </c>
      <c r="E9" s="8">
        <v>155</v>
      </c>
      <c r="F9" s="8">
        <v>279</v>
      </c>
      <c r="G9" s="8">
        <v>569</v>
      </c>
      <c r="H9" s="8">
        <v>2.5</v>
      </c>
      <c r="I9" s="10"/>
      <c r="J9" s="21"/>
      <c r="O9" s="8"/>
      <c r="P9" s="11"/>
      <c r="Q9" s="14"/>
      <c r="R9" s="19"/>
    </row>
    <row r="10" spans="1:18">
      <c r="A10" s="1">
        <v>14</v>
      </c>
      <c r="B10" s="8" t="s">
        <v>13</v>
      </c>
      <c r="C10" s="8">
        <v>545</v>
      </c>
      <c r="D10" s="8">
        <v>158</v>
      </c>
      <c r="E10" s="8">
        <v>165</v>
      </c>
      <c r="F10" s="8">
        <v>242</v>
      </c>
      <c r="G10" s="9">
        <v>1110</v>
      </c>
      <c r="H10" s="8">
        <v>5</v>
      </c>
      <c r="I10" s="10"/>
      <c r="J10" s="21"/>
      <c r="O10" s="8"/>
      <c r="P10" s="11"/>
      <c r="Q10" s="14"/>
      <c r="R10" s="19"/>
    </row>
    <row r="11" spans="1:18">
      <c r="A11" s="1">
        <v>3</v>
      </c>
      <c r="B11" s="8" t="s">
        <v>6</v>
      </c>
      <c r="C11" s="8">
        <v>652</v>
      </c>
      <c r="D11" s="8">
        <v>487</v>
      </c>
      <c r="E11" s="8">
        <v>800</v>
      </c>
      <c r="F11" s="8">
        <v>686</v>
      </c>
      <c r="G11" s="9">
        <v>2625</v>
      </c>
      <c r="H11" s="8">
        <v>13</v>
      </c>
      <c r="I11" s="10"/>
      <c r="J11" s="21"/>
      <c r="O11" s="8"/>
      <c r="P11" s="11"/>
      <c r="Q11" s="14"/>
      <c r="R11" s="19"/>
    </row>
    <row r="12" spans="1:18">
      <c r="A12" s="1">
        <v>12</v>
      </c>
      <c r="B12" s="8" t="s">
        <v>17</v>
      </c>
      <c r="C12" s="8">
        <v>178</v>
      </c>
      <c r="D12" s="8">
        <v>221</v>
      </c>
      <c r="E12" s="8">
        <v>319</v>
      </c>
      <c r="F12" s="8">
        <v>463</v>
      </c>
      <c r="G12" s="9">
        <v>1181</v>
      </c>
      <c r="H12" s="8">
        <v>7</v>
      </c>
      <c r="I12" s="10"/>
      <c r="J12" s="21"/>
      <c r="O12" s="8"/>
      <c r="P12" s="11"/>
      <c r="Q12" s="14"/>
      <c r="R12" s="19"/>
    </row>
    <row r="13" spans="1:18">
      <c r="A13" s="1">
        <v>8</v>
      </c>
      <c r="B13" s="8" t="s">
        <v>9</v>
      </c>
      <c r="C13" s="8">
        <v>504</v>
      </c>
      <c r="D13" s="8">
        <v>651</v>
      </c>
      <c r="E13" s="8">
        <v>825</v>
      </c>
      <c r="F13" s="8">
        <v>698</v>
      </c>
      <c r="G13" s="9">
        <v>2678</v>
      </c>
      <c r="H13" s="8">
        <v>16</v>
      </c>
      <c r="I13" s="10"/>
      <c r="J13" s="21"/>
      <c r="O13" s="8"/>
      <c r="P13" s="11"/>
      <c r="Q13" s="14"/>
      <c r="R13" s="19"/>
    </row>
    <row r="14" spans="1:18">
      <c r="A14" s="1">
        <v>13</v>
      </c>
      <c r="B14" s="8" t="s">
        <v>16</v>
      </c>
      <c r="C14" s="8">
        <v>288</v>
      </c>
      <c r="D14" s="8">
        <v>192</v>
      </c>
      <c r="E14" s="8">
        <v>196</v>
      </c>
      <c r="F14" s="8">
        <v>238</v>
      </c>
      <c r="G14" s="8">
        <v>914</v>
      </c>
      <c r="H14" s="8">
        <v>5.5229999999999997</v>
      </c>
      <c r="I14" s="10"/>
      <c r="J14" s="21"/>
      <c r="O14" s="8"/>
      <c r="P14" s="11"/>
      <c r="Q14" s="14"/>
      <c r="R14" s="19"/>
    </row>
    <row r="15" spans="1:18">
      <c r="A15" s="1">
        <v>44</v>
      </c>
      <c r="B15" s="8" t="s">
        <v>45</v>
      </c>
      <c r="C15" s="8">
        <v>24</v>
      </c>
      <c r="D15" s="8">
        <v>124</v>
      </c>
      <c r="E15" s="8">
        <v>265</v>
      </c>
      <c r="F15" s="8">
        <v>165</v>
      </c>
      <c r="G15" s="8">
        <v>578</v>
      </c>
      <c r="H15" s="8">
        <v>3.5</v>
      </c>
      <c r="I15" s="10"/>
      <c r="J15" s="21"/>
      <c r="O15" s="8"/>
      <c r="P15" s="11"/>
      <c r="Q15" s="14"/>
      <c r="R15" s="19"/>
    </row>
    <row r="16" spans="1:18">
      <c r="A16" s="1">
        <v>45</v>
      </c>
      <c r="B16" s="8" t="s">
        <v>53</v>
      </c>
      <c r="C16" s="8">
        <v>38</v>
      </c>
      <c r="D16" s="8">
        <v>172</v>
      </c>
      <c r="E16" s="8">
        <v>118</v>
      </c>
      <c r="F16" s="8">
        <v>161</v>
      </c>
      <c r="G16" s="8">
        <v>489</v>
      </c>
      <c r="H16" s="8">
        <v>3</v>
      </c>
      <c r="I16" s="10"/>
      <c r="J16" s="21"/>
      <c r="O16" s="8"/>
      <c r="P16" s="11"/>
      <c r="Q16" s="17"/>
      <c r="R16" s="19"/>
    </row>
    <row r="17" spans="1:18">
      <c r="A17" s="1">
        <v>29</v>
      </c>
      <c r="B17" s="8" t="s">
        <v>29</v>
      </c>
      <c r="C17" s="8">
        <v>152</v>
      </c>
      <c r="D17" s="8">
        <v>259</v>
      </c>
      <c r="E17" s="8">
        <v>362</v>
      </c>
      <c r="F17" s="8">
        <v>199</v>
      </c>
      <c r="G17" s="8">
        <v>972</v>
      </c>
      <c r="H17" s="8">
        <v>6.25</v>
      </c>
      <c r="I17" s="10"/>
      <c r="J17" s="21"/>
      <c r="O17" s="8"/>
      <c r="P17" s="11"/>
      <c r="Q17" s="17"/>
    </row>
    <row r="18" spans="1:18">
      <c r="A18" s="1">
        <v>27</v>
      </c>
      <c r="B18" s="11" t="s">
        <v>25</v>
      </c>
      <c r="C18" s="11">
        <v>244</v>
      </c>
      <c r="D18" s="11">
        <v>105</v>
      </c>
      <c r="E18" s="11">
        <v>188</v>
      </c>
      <c r="F18" s="11">
        <v>181</v>
      </c>
      <c r="G18" s="11">
        <v>718</v>
      </c>
      <c r="H18" s="11">
        <v>4.75</v>
      </c>
      <c r="I18" s="12"/>
      <c r="J18" s="22"/>
      <c r="R18" s="23"/>
    </row>
    <row r="19" spans="1:18">
      <c r="A19" s="1">
        <v>41</v>
      </c>
      <c r="B19" s="11" t="s">
        <v>46</v>
      </c>
      <c r="C19" s="11">
        <v>166</v>
      </c>
      <c r="D19" s="11">
        <v>27</v>
      </c>
      <c r="E19" s="11">
        <v>20</v>
      </c>
      <c r="F19" s="11">
        <v>31</v>
      </c>
      <c r="G19" s="11">
        <v>244</v>
      </c>
      <c r="H19" s="11">
        <v>1.625</v>
      </c>
      <c r="I19" s="12"/>
      <c r="J19" s="22"/>
      <c r="O19" s="21"/>
      <c r="P19" s="22"/>
    </row>
    <row r="20" spans="1:18">
      <c r="A20" s="1">
        <v>25</v>
      </c>
      <c r="B20" s="11" t="s">
        <v>27</v>
      </c>
      <c r="C20" s="11">
        <v>0</v>
      </c>
      <c r="D20" s="11">
        <v>168</v>
      </c>
      <c r="E20" s="11">
        <v>290</v>
      </c>
      <c r="F20" s="11">
        <v>135</v>
      </c>
      <c r="G20" s="11">
        <v>593</v>
      </c>
      <c r="H20" s="11">
        <v>4</v>
      </c>
      <c r="I20" s="12"/>
      <c r="J20" s="22"/>
    </row>
    <row r="21" spans="1:18">
      <c r="A21" s="1">
        <v>17</v>
      </c>
      <c r="B21" s="11" t="s">
        <v>26</v>
      </c>
      <c r="C21" s="11">
        <v>184</v>
      </c>
      <c r="D21" s="11">
        <v>294</v>
      </c>
      <c r="E21" s="11">
        <v>345</v>
      </c>
      <c r="F21" s="11">
        <v>543</v>
      </c>
      <c r="G21" s="13">
        <v>1366</v>
      </c>
      <c r="H21" s="11">
        <v>9.4990000000000006</v>
      </c>
      <c r="I21" s="12"/>
      <c r="J21" s="22"/>
    </row>
    <row r="22" spans="1:18">
      <c r="A22" s="1">
        <v>5</v>
      </c>
      <c r="B22" s="11" t="s">
        <v>11</v>
      </c>
      <c r="C22" s="11">
        <v>370</v>
      </c>
      <c r="D22" s="11">
        <v>470</v>
      </c>
      <c r="E22" s="11">
        <v>419</v>
      </c>
      <c r="F22" s="11">
        <v>578</v>
      </c>
      <c r="G22" s="13">
        <v>1837</v>
      </c>
      <c r="H22" s="11">
        <v>13</v>
      </c>
      <c r="I22" s="12"/>
      <c r="J22" s="22"/>
    </row>
    <row r="23" spans="1:18">
      <c r="A23" s="1">
        <v>16</v>
      </c>
      <c r="B23" s="11" t="s">
        <v>19</v>
      </c>
      <c r="C23" s="11">
        <v>270</v>
      </c>
      <c r="D23" s="11">
        <v>118</v>
      </c>
      <c r="E23" s="11">
        <v>154</v>
      </c>
      <c r="F23" s="11">
        <v>161</v>
      </c>
      <c r="G23" s="11">
        <v>703</v>
      </c>
      <c r="H23" s="11">
        <v>5</v>
      </c>
      <c r="I23" s="12"/>
      <c r="J23" s="22"/>
    </row>
    <row r="24" spans="1:18">
      <c r="A24" s="1">
        <v>32</v>
      </c>
      <c r="B24" s="11" t="s">
        <v>35</v>
      </c>
      <c r="C24" s="11">
        <v>71</v>
      </c>
      <c r="D24" s="11">
        <v>155</v>
      </c>
      <c r="E24" s="11">
        <v>98</v>
      </c>
      <c r="F24" s="11">
        <v>413</v>
      </c>
      <c r="G24" s="11">
        <v>737</v>
      </c>
      <c r="H24" s="11">
        <v>5.625</v>
      </c>
      <c r="I24" s="12"/>
      <c r="J24" s="22"/>
    </row>
    <row r="25" spans="1:18">
      <c r="A25" s="1">
        <v>10</v>
      </c>
      <c r="B25" s="11" t="s">
        <v>20</v>
      </c>
      <c r="C25" s="11">
        <v>221</v>
      </c>
      <c r="D25" s="11">
        <v>211</v>
      </c>
      <c r="E25" s="11">
        <v>332</v>
      </c>
      <c r="F25" s="11">
        <v>399</v>
      </c>
      <c r="G25" s="13">
        <v>1163</v>
      </c>
      <c r="H25" s="11">
        <v>9</v>
      </c>
      <c r="I25" s="12"/>
      <c r="J25" s="22"/>
    </row>
    <row r="26" spans="1:18">
      <c r="A26" s="1">
        <v>18</v>
      </c>
      <c r="B26" s="11" t="s">
        <v>23</v>
      </c>
      <c r="C26" s="11">
        <v>202</v>
      </c>
      <c r="D26" s="11">
        <v>142</v>
      </c>
      <c r="E26" s="11">
        <v>304</v>
      </c>
      <c r="F26" s="11">
        <v>246</v>
      </c>
      <c r="G26" s="11">
        <v>894</v>
      </c>
      <c r="H26" s="11">
        <v>7</v>
      </c>
      <c r="I26" s="12"/>
      <c r="J26" s="22"/>
    </row>
    <row r="27" spans="1:18">
      <c r="A27" s="1">
        <v>37</v>
      </c>
      <c r="B27" s="11" t="s">
        <v>44</v>
      </c>
      <c r="C27" s="11">
        <v>53</v>
      </c>
      <c r="D27" s="11">
        <v>31</v>
      </c>
      <c r="E27" s="11">
        <v>99</v>
      </c>
      <c r="F27" s="11">
        <v>71</v>
      </c>
      <c r="G27" s="11">
        <v>254</v>
      </c>
      <c r="H27" s="11">
        <v>2</v>
      </c>
      <c r="I27" s="12"/>
      <c r="J27" s="22"/>
    </row>
    <row r="28" spans="1:18">
      <c r="A28" s="1">
        <v>21</v>
      </c>
      <c r="B28" s="11" t="s">
        <v>21</v>
      </c>
      <c r="C28" s="11">
        <v>248</v>
      </c>
      <c r="D28" s="11">
        <v>144</v>
      </c>
      <c r="E28" s="11">
        <v>89</v>
      </c>
      <c r="F28" s="11">
        <v>212</v>
      </c>
      <c r="G28" s="11">
        <v>693</v>
      </c>
      <c r="H28" s="11">
        <v>5.625</v>
      </c>
      <c r="I28" s="12"/>
      <c r="J28" s="22"/>
      <c r="P28" s="6"/>
    </row>
    <row r="29" spans="1:18">
      <c r="A29" s="1">
        <v>24</v>
      </c>
      <c r="B29" s="11" t="s">
        <v>30</v>
      </c>
      <c r="C29" s="11">
        <v>116</v>
      </c>
      <c r="D29" s="11">
        <v>133</v>
      </c>
      <c r="E29" s="11">
        <v>180</v>
      </c>
      <c r="F29" s="11">
        <v>42</v>
      </c>
      <c r="G29" s="11">
        <v>471</v>
      </c>
      <c r="H29" s="11">
        <v>4</v>
      </c>
      <c r="I29" s="12"/>
      <c r="J29" s="22"/>
    </row>
    <row r="30" spans="1:18">
      <c r="A30" s="1">
        <v>4</v>
      </c>
      <c r="B30" s="11" t="s">
        <v>7</v>
      </c>
      <c r="C30" s="11">
        <v>398</v>
      </c>
      <c r="D30" s="11">
        <v>278</v>
      </c>
      <c r="E30" s="11">
        <v>297</v>
      </c>
      <c r="F30" s="11">
        <v>334</v>
      </c>
      <c r="G30" s="13">
        <v>1307</v>
      </c>
      <c r="H30" s="11">
        <v>11.75</v>
      </c>
      <c r="I30" s="12"/>
      <c r="J30" s="22"/>
    </row>
    <row r="31" spans="1:18">
      <c r="A31" s="1">
        <v>19</v>
      </c>
      <c r="B31" s="11" t="s">
        <v>22</v>
      </c>
      <c r="C31" s="11">
        <v>238</v>
      </c>
      <c r="D31" s="11">
        <v>451</v>
      </c>
      <c r="E31" s="11">
        <v>180</v>
      </c>
      <c r="F31" s="11">
        <v>429</v>
      </c>
      <c r="G31" s="13">
        <v>1298</v>
      </c>
      <c r="H31" s="11">
        <v>12</v>
      </c>
      <c r="I31" s="12"/>
      <c r="J31" s="22"/>
    </row>
    <row r="32" spans="1:18">
      <c r="A32" s="1">
        <v>7</v>
      </c>
      <c r="B32" s="14" t="s">
        <v>8</v>
      </c>
      <c r="C32" s="14">
        <v>745</v>
      </c>
      <c r="D32" s="14">
        <v>540</v>
      </c>
      <c r="E32" s="14">
        <v>477</v>
      </c>
      <c r="F32" s="14">
        <v>450</v>
      </c>
      <c r="G32" s="15">
        <v>2212</v>
      </c>
      <c r="H32" s="14">
        <v>20.5</v>
      </c>
      <c r="I32" s="16"/>
      <c r="J32" s="24"/>
    </row>
    <row r="33" spans="1:19">
      <c r="A33" s="1">
        <v>1</v>
      </c>
      <c r="B33" s="14" t="s">
        <v>5</v>
      </c>
      <c r="C33" s="14">
        <v>930</v>
      </c>
      <c r="D33" s="14">
        <v>820</v>
      </c>
      <c r="E33" s="14">
        <v>594</v>
      </c>
      <c r="F33" s="14">
        <v>455</v>
      </c>
      <c r="G33" s="15">
        <v>2799</v>
      </c>
      <c r="H33" s="14">
        <v>26</v>
      </c>
      <c r="I33" s="16"/>
      <c r="J33" s="16"/>
    </row>
    <row r="34" spans="1:19">
      <c r="A34" s="1">
        <v>31</v>
      </c>
      <c r="B34" s="14" t="s">
        <v>34</v>
      </c>
      <c r="C34" s="14">
        <v>132</v>
      </c>
      <c r="D34" s="14">
        <v>120</v>
      </c>
      <c r="E34" s="14">
        <v>98</v>
      </c>
      <c r="F34" s="14">
        <v>123</v>
      </c>
      <c r="G34" s="14">
        <v>473</v>
      </c>
      <c r="H34" s="14">
        <v>4.5</v>
      </c>
      <c r="I34" s="16"/>
      <c r="J34" s="24"/>
    </row>
    <row r="35" spans="1:19">
      <c r="A35" s="1">
        <v>38</v>
      </c>
      <c r="B35" s="14" t="s">
        <v>37</v>
      </c>
      <c r="C35" s="14">
        <v>94</v>
      </c>
      <c r="D35" s="14">
        <v>71</v>
      </c>
      <c r="E35" s="14">
        <v>111</v>
      </c>
      <c r="F35" s="14">
        <v>143</v>
      </c>
      <c r="G35" s="14">
        <v>419</v>
      </c>
      <c r="H35" s="14">
        <v>4.25</v>
      </c>
      <c r="I35" s="16"/>
      <c r="J35" s="16"/>
      <c r="S35" s="6"/>
    </row>
    <row r="36" spans="1:19">
      <c r="A36" s="1">
        <v>6</v>
      </c>
      <c r="B36" s="14" t="s">
        <v>14</v>
      </c>
      <c r="C36" s="14">
        <v>311</v>
      </c>
      <c r="D36" s="14">
        <v>196</v>
      </c>
      <c r="E36" s="14">
        <v>221</v>
      </c>
      <c r="F36" s="14">
        <v>303</v>
      </c>
      <c r="G36" s="15">
        <v>1031</v>
      </c>
      <c r="H36" s="14">
        <v>11.5</v>
      </c>
      <c r="I36" s="16"/>
      <c r="J36" s="24"/>
    </row>
    <row r="37" spans="1:19">
      <c r="A37" s="1">
        <v>47</v>
      </c>
      <c r="B37" s="14" t="s">
        <v>48</v>
      </c>
      <c r="C37" s="14">
        <v>67</v>
      </c>
      <c r="D37" s="14">
        <v>64</v>
      </c>
      <c r="E37" s="14">
        <v>62</v>
      </c>
      <c r="F37" s="14">
        <v>30</v>
      </c>
      <c r="G37" s="14">
        <v>223</v>
      </c>
      <c r="H37" s="14">
        <v>2.5</v>
      </c>
      <c r="I37" s="16"/>
      <c r="J37" s="16"/>
    </row>
    <row r="38" spans="1:19">
      <c r="A38" s="1">
        <v>46</v>
      </c>
      <c r="B38" s="14" t="s">
        <v>54</v>
      </c>
      <c r="C38" s="14">
        <v>8</v>
      </c>
      <c r="D38" s="14">
        <v>76</v>
      </c>
      <c r="E38" s="14">
        <v>20</v>
      </c>
      <c r="F38" s="14">
        <v>115</v>
      </c>
      <c r="G38" s="14">
        <v>219</v>
      </c>
      <c r="H38" s="14">
        <v>2.5</v>
      </c>
      <c r="I38" s="16"/>
      <c r="J38" s="24"/>
    </row>
    <row r="39" spans="1:19">
      <c r="A39" s="1">
        <v>50</v>
      </c>
      <c r="B39" s="14" t="s">
        <v>49</v>
      </c>
      <c r="C39" s="14">
        <v>74</v>
      </c>
      <c r="D39" s="14">
        <v>30</v>
      </c>
      <c r="E39" s="14">
        <v>75</v>
      </c>
      <c r="F39" s="14">
        <v>121</v>
      </c>
      <c r="G39" s="14">
        <v>300</v>
      </c>
      <c r="H39" s="14">
        <v>3.5</v>
      </c>
      <c r="I39" s="16"/>
      <c r="J39" s="16"/>
    </row>
    <row r="40" spans="1:19">
      <c r="A40" s="1">
        <v>20</v>
      </c>
      <c r="B40" s="14" t="s">
        <v>24</v>
      </c>
      <c r="C40" s="14">
        <v>211</v>
      </c>
      <c r="D40" s="14">
        <v>108</v>
      </c>
      <c r="E40" s="14">
        <v>168</v>
      </c>
      <c r="F40" s="14">
        <v>101</v>
      </c>
      <c r="G40" s="14">
        <v>588</v>
      </c>
      <c r="H40" s="14">
        <v>7.375</v>
      </c>
      <c r="I40" s="16"/>
      <c r="J40" s="16"/>
    </row>
    <row r="41" spans="1:19">
      <c r="A41" s="1">
        <v>40</v>
      </c>
      <c r="B41" s="14" t="s">
        <v>51</v>
      </c>
      <c r="C41" s="14">
        <v>64</v>
      </c>
      <c r="D41" s="14">
        <v>65</v>
      </c>
      <c r="E41" s="14">
        <v>59</v>
      </c>
      <c r="F41" s="14">
        <v>10</v>
      </c>
      <c r="G41" s="14">
        <v>198</v>
      </c>
      <c r="H41" s="14">
        <v>2.5</v>
      </c>
      <c r="I41" s="16"/>
      <c r="J41" s="24"/>
    </row>
    <row r="42" spans="1:19">
      <c r="A42" s="1">
        <v>42</v>
      </c>
      <c r="B42" s="14" t="s">
        <v>33</v>
      </c>
      <c r="C42" s="14">
        <v>173</v>
      </c>
      <c r="D42" s="14">
        <v>445</v>
      </c>
      <c r="E42" s="14">
        <v>253</v>
      </c>
      <c r="F42" s="14">
        <v>222</v>
      </c>
      <c r="G42" s="15">
        <v>1093</v>
      </c>
      <c r="H42" s="14">
        <v>14.5</v>
      </c>
      <c r="I42" s="16"/>
      <c r="J42" s="16"/>
    </row>
    <row r="43" spans="1:19">
      <c r="A43" s="1">
        <v>15</v>
      </c>
      <c r="B43" s="14" t="s">
        <v>18</v>
      </c>
      <c r="C43" s="14">
        <v>270</v>
      </c>
      <c r="D43" s="14">
        <v>260</v>
      </c>
      <c r="E43" s="14">
        <v>214</v>
      </c>
      <c r="F43" s="14">
        <v>390</v>
      </c>
      <c r="G43" s="15">
        <v>1134</v>
      </c>
      <c r="H43" s="14">
        <v>16</v>
      </c>
      <c r="I43" s="16"/>
      <c r="J43" s="24"/>
    </row>
    <row r="44" spans="1:19">
      <c r="A44" s="1">
        <v>30</v>
      </c>
      <c r="B44" s="17" t="s">
        <v>36</v>
      </c>
      <c r="C44" s="17">
        <v>88</v>
      </c>
      <c r="D44" s="17">
        <v>79</v>
      </c>
      <c r="E44" s="17">
        <v>147</v>
      </c>
      <c r="F44" s="17">
        <v>224</v>
      </c>
      <c r="G44" s="17">
        <v>538</v>
      </c>
      <c r="H44" s="17">
        <v>8</v>
      </c>
      <c r="I44" s="18"/>
      <c r="J44" s="16"/>
    </row>
    <row r="45" spans="1:19">
      <c r="A45" s="1">
        <v>35</v>
      </c>
      <c r="B45" s="17" t="s">
        <v>39</v>
      </c>
      <c r="C45" s="17">
        <v>97</v>
      </c>
      <c r="D45" s="17">
        <v>103</v>
      </c>
      <c r="E45" s="17">
        <v>59</v>
      </c>
      <c r="F45" s="17">
        <v>200</v>
      </c>
      <c r="G45" s="17">
        <v>459</v>
      </c>
      <c r="H45" s="17">
        <v>7</v>
      </c>
      <c r="I45" s="18"/>
      <c r="J45" s="24"/>
      <c r="N45" s="7"/>
    </row>
    <row r="46" spans="1:19">
      <c r="A46" s="1">
        <v>33</v>
      </c>
      <c r="B46" s="19" t="s">
        <v>41</v>
      </c>
      <c r="C46" s="19">
        <v>37</v>
      </c>
      <c r="D46" s="19">
        <v>230</v>
      </c>
      <c r="E46" s="19">
        <v>129</v>
      </c>
      <c r="F46" s="19">
        <v>124</v>
      </c>
      <c r="G46" s="19">
        <v>520</v>
      </c>
      <c r="H46" s="19">
        <v>8</v>
      </c>
      <c r="I46" s="20"/>
      <c r="J46" s="25"/>
      <c r="N46" s="6"/>
    </row>
    <row r="47" spans="1:19">
      <c r="A47" s="1">
        <v>28</v>
      </c>
      <c r="B47" s="19" t="s">
        <v>31</v>
      </c>
      <c r="C47" s="19">
        <v>119</v>
      </c>
      <c r="D47" s="19">
        <v>107</v>
      </c>
      <c r="E47" s="19">
        <v>75</v>
      </c>
      <c r="F47" s="19">
        <v>207</v>
      </c>
      <c r="G47" s="19">
        <v>508</v>
      </c>
      <c r="H47" s="19">
        <v>9</v>
      </c>
      <c r="I47" s="20"/>
      <c r="J47" s="25"/>
    </row>
    <row r="48" spans="1:19">
      <c r="A48" s="1">
        <v>39</v>
      </c>
      <c r="B48" s="19" t="s">
        <v>42</v>
      </c>
      <c r="C48" s="19">
        <v>124</v>
      </c>
      <c r="D48" s="19">
        <v>84</v>
      </c>
      <c r="E48" s="19">
        <v>113</v>
      </c>
      <c r="F48" s="19">
        <v>61</v>
      </c>
      <c r="G48" s="19">
        <v>382</v>
      </c>
      <c r="H48" s="19">
        <v>7</v>
      </c>
      <c r="I48" s="20"/>
      <c r="J48" s="25"/>
    </row>
    <row r="49" spans="1:11">
      <c r="A49" s="1">
        <v>34</v>
      </c>
      <c r="B49" s="19" t="s">
        <v>43</v>
      </c>
      <c r="C49" s="19">
        <v>62</v>
      </c>
      <c r="D49" s="19">
        <v>58</v>
      </c>
      <c r="E49" s="19">
        <v>130</v>
      </c>
      <c r="F49" s="19">
        <v>74</v>
      </c>
      <c r="G49" s="19">
        <v>324</v>
      </c>
      <c r="H49" s="19">
        <v>6</v>
      </c>
      <c r="I49" s="20"/>
      <c r="J49" s="25"/>
    </row>
    <row r="50" spans="1:11">
      <c r="A50" s="1">
        <v>22</v>
      </c>
      <c r="B50" s="19" t="s">
        <v>28</v>
      </c>
      <c r="C50" s="19">
        <v>124</v>
      </c>
      <c r="D50" s="19">
        <v>136</v>
      </c>
      <c r="E50" s="19">
        <v>68</v>
      </c>
      <c r="F50" s="19">
        <v>185</v>
      </c>
      <c r="G50" s="19">
        <v>513</v>
      </c>
      <c r="H50" s="19">
        <v>10</v>
      </c>
      <c r="I50" s="20"/>
      <c r="J50" s="25"/>
    </row>
    <row r="51" spans="1:11">
      <c r="A51" s="1">
        <v>51</v>
      </c>
      <c r="B51" s="19" t="s">
        <v>56</v>
      </c>
      <c r="C51" s="19">
        <v>0</v>
      </c>
      <c r="D51" s="19">
        <v>35</v>
      </c>
      <c r="E51" s="19">
        <v>95</v>
      </c>
      <c r="F51" s="19">
        <v>86</v>
      </c>
      <c r="G51" s="19">
        <v>216</v>
      </c>
      <c r="H51" s="19">
        <v>4.5</v>
      </c>
      <c r="I51" s="20"/>
      <c r="J51" s="25"/>
    </row>
    <row r="52" spans="1:11">
      <c r="A52" s="1">
        <v>26</v>
      </c>
      <c r="B52" s="19" t="s">
        <v>32</v>
      </c>
      <c r="C52" s="19">
        <v>65</v>
      </c>
      <c r="D52" s="19">
        <v>219</v>
      </c>
      <c r="E52" s="19">
        <v>98</v>
      </c>
      <c r="F52" s="19">
        <v>184</v>
      </c>
      <c r="G52" s="19">
        <v>566</v>
      </c>
      <c r="H52" s="19">
        <v>12.375</v>
      </c>
      <c r="I52" s="20"/>
      <c r="J52" s="25"/>
    </row>
    <row r="53" spans="1:11">
      <c r="A53" s="1">
        <v>53</v>
      </c>
      <c r="B53" s="19" t="s">
        <v>58</v>
      </c>
      <c r="C53" s="19">
        <v>4</v>
      </c>
      <c r="D53" s="19">
        <v>57</v>
      </c>
      <c r="E53" s="19">
        <v>65</v>
      </c>
      <c r="F53" s="19">
        <v>43</v>
      </c>
      <c r="G53" s="19">
        <v>169</v>
      </c>
      <c r="H53" s="19">
        <v>4</v>
      </c>
      <c r="I53" s="20"/>
      <c r="J53" s="25"/>
    </row>
    <row r="54" spans="1:11">
      <c r="A54" s="1">
        <v>36</v>
      </c>
      <c r="B54" s="19" t="s">
        <v>40</v>
      </c>
      <c r="C54" s="19">
        <v>54</v>
      </c>
      <c r="D54" s="19">
        <v>20</v>
      </c>
      <c r="E54" s="19">
        <v>40</v>
      </c>
      <c r="F54" s="19">
        <v>65</v>
      </c>
      <c r="G54" s="19">
        <v>179</v>
      </c>
      <c r="H54" s="19">
        <v>5</v>
      </c>
      <c r="I54" s="20"/>
      <c r="J54" s="25"/>
    </row>
    <row r="55" spans="1:11">
      <c r="A55" s="1">
        <v>52</v>
      </c>
      <c r="B55" s="19" t="s">
        <v>55</v>
      </c>
      <c r="C55" s="19">
        <v>38</v>
      </c>
      <c r="D55" s="19">
        <v>0</v>
      </c>
      <c r="E55" s="19">
        <v>37</v>
      </c>
      <c r="F55" s="19">
        <v>44</v>
      </c>
      <c r="G55" s="19">
        <v>119</v>
      </c>
      <c r="H55" s="19">
        <v>4.75</v>
      </c>
      <c r="I55" s="20"/>
      <c r="J55" s="25"/>
    </row>
    <row r="56" spans="1:11">
      <c r="A56" s="1">
        <v>48</v>
      </c>
      <c r="B56" s="19" t="s">
        <v>52</v>
      </c>
      <c r="C56" s="19">
        <v>59</v>
      </c>
      <c r="D56" s="19">
        <v>18</v>
      </c>
      <c r="E56" s="19">
        <v>0</v>
      </c>
      <c r="F56" s="19">
        <v>4</v>
      </c>
      <c r="G56" s="19">
        <v>81</v>
      </c>
      <c r="H56" s="19">
        <v>4</v>
      </c>
      <c r="I56" s="20"/>
      <c r="J56" s="25"/>
    </row>
    <row r="57" spans="1:11">
      <c r="A57" s="1">
        <v>49</v>
      </c>
      <c r="B57" s="19" t="s">
        <v>50</v>
      </c>
      <c r="C57" s="19">
        <v>48</v>
      </c>
      <c r="D57" s="19">
        <v>45</v>
      </c>
      <c r="E57" s="19">
        <v>46</v>
      </c>
      <c r="F57" s="19">
        <v>38</v>
      </c>
      <c r="G57" s="19">
        <v>177</v>
      </c>
      <c r="H57" s="19">
        <v>12</v>
      </c>
      <c r="I57" s="20"/>
      <c r="J57" s="25"/>
    </row>
    <row r="58" spans="1:11">
      <c r="A58" s="1">
        <v>52</v>
      </c>
      <c r="B58" s="19" t="s">
        <v>57</v>
      </c>
      <c r="C58" s="19">
        <v>0</v>
      </c>
      <c r="D58" s="19">
        <v>0</v>
      </c>
      <c r="E58" s="19">
        <v>0</v>
      </c>
      <c r="F58" s="19">
        <v>28</v>
      </c>
      <c r="G58" s="19">
        <v>28</v>
      </c>
      <c r="H58" s="19">
        <v>3.75</v>
      </c>
      <c r="I58" s="20"/>
      <c r="J58" s="25"/>
    </row>
    <row r="59" spans="1:11" ht="15">
      <c r="A59" s="1"/>
      <c r="B59" s="2" t="s">
        <v>59</v>
      </c>
      <c r="C59" s="2">
        <v>11722</v>
      </c>
      <c r="D59" s="2">
        <v>11520</v>
      </c>
      <c r="E59" s="2">
        <v>12320</v>
      </c>
      <c r="F59" s="4">
        <v>13554</v>
      </c>
      <c r="G59" s="4">
        <v>49116</v>
      </c>
      <c r="H59" s="2">
        <f>SUM(H4:H58)</f>
        <v>410.38299999999998</v>
      </c>
      <c r="K59" s="26"/>
    </row>
    <row r="60" spans="1:11">
      <c r="K60" s="26"/>
    </row>
    <row r="61" spans="1:11">
      <c r="K61" s="26"/>
    </row>
    <row r="62" spans="1:11">
      <c r="K62" s="26"/>
    </row>
    <row r="63" spans="1:11">
      <c r="K63" s="26"/>
    </row>
    <row r="64" spans="1:11">
      <c r="K64" s="27"/>
    </row>
  </sheetData>
  <sortState ref="A4:I58">
    <sortCondition descending="1" ref="I4:I58"/>
  </sortState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4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4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user</cp:lastModifiedBy>
  <cp:lastPrinted>2016-03-30T12:45:46Z</cp:lastPrinted>
  <dcterms:created xsi:type="dcterms:W3CDTF">2016-03-30T12:41:23Z</dcterms:created>
  <dcterms:modified xsi:type="dcterms:W3CDTF">2016-04-22T09:53:50Z</dcterms:modified>
</cp:coreProperties>
</file>